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definedNames/>
  <calcPr/>
</workbook>
</file>

<file path=xl/sharedStrings.xml><?xml version="1.0" encoding="utf-8"?>
<sst xmlns="http://schemas.openxmlformats.org/spreadsheetml/2006/main" count="111" uniqueCount="19">
  <si>
    <t>Table 5.9: Number of Major Fruits and Nuts production, (2018-2022)</t>
  </si>
  <si>
    <t>Major fruits/Productions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</si>
  <si>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</si>
  <si>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</si>
  <si>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</si>
  <si>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</si>
  <si>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</si>
  <si>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</si>
  <si>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</si>
  <si>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 xml:space="preserve"> 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</si>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</sst>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_)"/>
    <numFmt numFmtId="165" formatCode="_(* #,##0_);_(* \(#,##0\);_(* &quot;-&quot;??_);_(@_)"/>
    <numFmt numFmtId="166" formatCode="_(* #,##0.00_);_(* \(#,##0.00\);_(* &quot;-&quot;??_);_(@_)"/>
    <numFmt numFmtId="167" formatCode="#,##0.0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2.0"/>
      <color theme="1"/>
      <name val="Cambria"/>
    </font>
    <font>
      <b/>
      <sz val="10.0"/>
      <color theme="1"/>
      <name val="Times New Roman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9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3" numFmtId="0" xfId="0" applyBorder="1" applyFont="1"/>
    <xf borderId="3" fillId="0" fontId="1" numFmtId="0" xfId="0" applyAlignment="1" applyBorder="1" applyFont="1">
      <alignment horizontal="center" vertical="center"/>
    </xf>
    <xf borderId="1" fillId="0" fontId="2" numFmtId="164" xfId="0" applyAlignment="1" applyBorder="1" applyFont="1" applyNumberFormat="1">
      <alignment vertical="center"/>
    </xf>
    <xf borderId="4" fillId="0" fontId="2" numFmtId="164" xfId="0" applyAlignment="1" applyBorder="1" applyFont="1" applyNumberFormat="1">
      <alignment vertical="center"/>
    </xf>
    <xf borderId="4" fillId="0" fontId="4" numFmtId="165" xfId="0" applyAlignment="1" applyBorder="1" applyFont="1" applyNumberFormat="1">
      <alignment horizontal="right"/>
    </xf>
    <xf borderId="4" fillId="0" fontId="5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0" fillId="0" fontId="4" numFmtId="165" xfId="0" applyAlignment="1" applyFont="1" applyNumberFormat="1">
      <alignment horizontal="right"/>
    </xf>
    <xf borderId="5" fillId="0" fontId="2" numFmtId="164" xfId="0" applyAlignment="1" applyBorder="1" applyFont="1" applyNumberFormat="1">
      <alignment vertical="center"/>
    </xf>
    <xf borderId="5" fillId="0" fontId="4" numFmtId="165" xfId="0" applyAlignment="1" applyBorder="1" applyFont="1" applyNumberFormat="1">
      <alignment horizontal="right"/>
    </xf>
    <xf borderId="6" fillId="0" fontId="3" numFmtId="0" xfId="0" applyBorder="1" applyFont="1"/>
    <xf borderId="7" fillId="0" fontId="2" numFmtId="164" xfId="0" applyAlignment="1" applyBorder="1" applyFont="1" applyNumberFormat="1">
      <alignment vertical="center"/>
    </xf>
    <xf borderId="7" fillId="0" fontId="4" numFmtId="165" xfId="0" applyAlignment="1" applyBorder="1" applyFont="1" applyNumberFormat="1">
      <alignment horizontal="right"/>
    </xf>
    <xf borderId="6" fillId="0" fontId="4" numFmtId="165" xfId="0" applyAlignment="1" applyBorder="1" applyFont="1" applyNumberFormat="1">
      <alignment horizontal="right"/>
    </xf>
    <xf borderId="0" fillId="0" fontId="2" numFmtId="164" xfId="0" applyAlignment="1" applyFont="1" applyNumberFormat="1">
      <alignment vertical="center"/>
    </xf>
    <xf borderId="4" fillId="0" fontId="2" numFmtId="165" xfId="0" applyAlignment="1" applyBorder="1" applyFont="1" applyNumberFormat="1">
      <alignment vertical="center"/>
    </xf>
    <xf borderId="5" fillId="0" fontId="5" numFmtId="3" xfId="0" applyAlignment="1" applyBorder="1" applyFont="1" applyNumberFormat="1">
      <alignment vertical="center"/>
    </xf>
    <xf borderId="4" fillId="0" fontId="5" numFmtId="3" xfId="0" applyAlignment="1" applyBorder="1" applyFont="1" applyNumberFormat="1">
      <alignment vertical="center"/>
    </xf>
    <xf borderId="1" fillId="0" fontId="5" numFmtId="3" xfId="0" applyAlignment="1" applyBorder="1" applyFont="1" applyNumberFormat="1">
      <alignment vertical="center"/>
    </xf>
    <xf borderId="8" fillId="2" fontId="6" numFmtId="166" xfId="0" applyAlignment="1" applyBorder="1" applyFill="1" applyFont="1" applyNumberFormat="1">
      <alignment horizontal="left" shrinkToFit="0" vertical="center" wrapText="1"/>
    </xf>
    <xf borderId="5" fillId="0" fontId="2" numFmtId="165" xfId="0" applyAlignment="1" applyBorder="1" applyFont="1" applyNumberFormat="1">
      <alignment vertical="center"/>
    </xf>
    <xf borderId="0" fillId="0" fontId="2" numFmtId="165" xfId="0" applyAlignment="1" applyFont="1" applyNumberFormat="1">
      <alignment vertical="center"/>
    </xf>
    <xf borderId="5" fillId="0" fontId="5" numFmtId="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0" fillId="0" fontId="2" numFmtId="2" xfId="0" applyAlignment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7" fillId="0" fontId="5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6" fillId="0" fontId="2" numFmtId="2" xfId="0" applyAlignment="1" applyBorder="1" applyFont="1" applyNumberFormat="1">
      <alignment vertical="center"/>
    </xf>
    <xf borderId="5" fillId="0" fontId="5" numFmtId="0" xfId="0" applyAlignment="1" applyBorder="1" applyFont="1">
      <alignment vertical="center"/>
    </xf>
    <xf borderId="7" fillId="0" fontId="5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0" fillId="0" fontId="5" numFmtId="3" xfId="0" applyAlignment="1" applyFont="1" applyNumberFormat="1">
      <alignment vertical="center"/>
    </xf>
    <xf borderId="0" fillId="0" fontId="5" numFmtId="167" xfId="0" applyAlignment="1" applyFont="1" applyNumberFormat="1">
      <alignment vertical="center"/>
    </xf>
    <xf borderId="6" fillId="0" fontId="2" numFmtId="167" xfId="0" applyAlignment="1" applyBorder="1" applyFont="1" applyNumberFormat="1">
      <alignment vertical="center"/>
    </xf>
    <xf borderId="1" fillId="0" fontId="7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3.43"/>
    <col customWidth="1" min="3" max="3" width="11.57"/>
    <col customWidth="1" min="4" max="4" width="11.71"/>
    <col customWidth="1" min="5" max="6" width="11.57"/>
    <col customWidth="1" min="7" max="7" width="11.86"/>
    <col customWidth="1" min="8" max="8" width="10.71"/>
    <col customWidth="1" min="9" max="9" width="12.14"/>
    <col customWidth="1" min="10" max="22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28.5" customHeight="1">
      <c r="A2" s="3" t="s">
        <v>1</v>
      </c>
      <c r="B2" s="4"/>
      <c r="C2" s="5">
        <v>2018.0</v>
      </c>
      <c r="D2" s="5">
        <v>2019.0</v>
      </c>
      <c r="E2" s="5">
        <v>2020.0</v>
      </c>
      <c r="F2" s="5">
        <v>2021.0</v>
      </c>
      <c r="G2" s="5">
        <v>2022.0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0" customHeight="1">
      <c r="A3" s="6" t="s">
        <v>2</v>
      </c>
      <c r="B3" s="7" t="s">
        <v>3</v>
      </c>
      <c r="C3" s="8" t="s">
        <v>4</v>
      </c>
      <c r="D3" s="9">
        <v>24.0</v>
      </c>
      <c r="E3" s="10">
        <v>28.0</v>
      </c>
      <c r="F3" s="8" t="s">
        <v>4</v>
      </c>
      <c r="G3" s="11" t="s">
        <v>4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21.0" customHeight="1">
      <c r="B4" s="12" t="s">
        <v>5</v>
      </c>
      <c r="C4" s="13" t="s">
        <v>4</v>
      </c>
      <c r="D4" s="13" t="s">
        <v>4</v>
      </c>
      <c r="E4" s="13" t="s">
        <v>4</v>
      </c>
      <c r="F4" s="13" t="s">
        <v>4</v>
      </c>
      <c r="G4" s="11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1.0" customHeight="1">
      <c r="B5" s="12" t="s">
        <v>6</v>
      </c>
      <c r="C5" s="13" t="s">
        <v>4</v>
      </c>
      <c r="D5" s="13" t="s">
        <v>4</v>
      </c>
      <c r="E5" s="13" t="s">
        <v>4</v>
      </c>
      <c r="F5" s="13" t="s">
        <v>4</v>
      </c>
      <c r="G5" s="11" t="s">
        <v>4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1.0" customHeight="1">
      <c r="A6" s="14"/>
      <c r="B6" s="15" t="s">
        <v>7</v>
      </c>
      <c r="C6" s="16" t="s">
        <v>4</v>
      </c>
      <c r="D6" s="16" t="s">
        <v>4</v>
      </c>
      <c r="E6" s="16" t="s">
        <v>4</v>
      </c>
      <c r="F6" s="16" t="s">
        <v>4</v>
      </c>
      <c r="G6" s="17" t="s">
        <v>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1.0" customHeight="1">
      <c r="A7" s="18" t="s">
        <v>8</v>
      </c>
      <c r="B7" s="12" t="s">
        <v>3</v>
      </c>
      <c r="C7" s="19">
        <v>7478.0</v>
      </c>
      <c r="D7" s="20">
        <v>106027.0</v>
      </c>
      <c r="E7" s="20">
        <v>119587.0</v>
      </c>
      <c r="F7" s="21">
        <v>91058.0</v>
      </c>
      <c r="G7" s="22">
        <v>98401.0</v>
      </c>
      <c r="I7" s="23" t="s">
        <v>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1.0" customHeight="1">
      <c r="B8" s="12" t="s">
        <v>5</v>
      </c>
      <c r="C8" s="24">
        <v>4900.0</v>
      </c>
      <c r="D8" s="20">
        <v>57352.0</v>
      </c>
      <c r="E8" s="20">
        <v>56809.0</v>
      </c>
      <c r="F8" s="24">
        <v>37550.0</v>
      </c>
      <c r="G8" s="25">
        <v>43538.0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1.0" customHeight="1">
      <c r="B9" s="12" t="s">
        <v>6</v>
      </c>
      <c r="C9" s="24">
        <v>292.0</v>
      </c>
      <c r="D9" s="26">
        <v>1287.17</v>
      </c>
      <c r="E9" s="27">
        <v>1275.45</v>
      </c>
      <c r="F9" s="27">
        <v>872.67</v>
      </c>
      <c r="G9" s="28">
        <v>1018.625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1.0" customHeight="1">
      <c r="A10" s="14"/>
      <c r="B10" s="15" t="s">
        <v>7</v>
      </c>
      <c r="C10" s="29">
        <v>39.0</v>
      </c>
      <c r="D10" s="30">
        <v>22.44</v>
      </c>
      <c r="E10" s="31">
        <v>22.45</v>
      </c>
      <c r="F10" s="31">
        <v>23.24</v>
      </c>
      <c r="G10" s="32">
        <v>23.39622858192843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1.0" customHeight="1">
      <c r="A11" s="6" t="s">
        <v>10</v>
      </c>
      <c r="B11" s="12" t="s">
        <v>3</v>
      </c>
      <c r="C11" s="24">
        <v>1620.0</v>
      </c>
      <c r="D11" s="20">
        <v>7173.0</v>
      </c>
      <c r="E11" s="20">
        <v>7489.0</v>
      </c>
      <c r="F11" s="24">
        <v>6033.0</v>
      </c>
      <c r="G11" s="11" t="s">
        <v>4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21.0" customHeight="1">
      <c r="B12" s="12" t="s">
        <v>5</v>
      </c>
      <c r="C12" s="24">
        <v>1295.0</v>
      </c>
      <c r="D12" s="20">
        <v>1409.0</v>
      </c>
      <c r="E12" s="27">
        <v>1509.0</v>
      </c>
      <c r="F12" s="24">
        <v>1426.0</v>
      </c>
      <c r="G12" s="11" t="s">
        <v>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21.0" customHeight="1">
      <c r="B13" s="12" t="s">
        <v>6</v>
      </c>
      <c r="C13" s="24">
        <v>47.3</v>
      </c>
      <c r="D13" s="33">
        <v>44.4</v>
      </c>
      <c r="E13" s="27">
        <v>37.71</v>
      </c>
      <c r="F13" s="27">
        <v>35.95</v>
      </c>
      <c r="G13" s="11" t="s">
        <v>4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21.0" customHeight="1">
      <c r="A14" s="14"/>
      <c r="B14" s="12" t="s">
        <v>7</v>
      </c>
      <c r="C14" s="29">
        <f>C13*1000/C12</f>
        <v>36.52509653</v>
      </c>
      <c r="D14" s="34">
        <v>31.51</v>
      </c>
      <c r="E14" s="31">
        <v>24.99</v>
      </c>
      <c r="F14" s="31">
        <v>25.21</v>
      </c>
      <c r="G14" s="17" t="s">
        <v>4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21.0" customHeight="1">
      <c r="A15" s="18" t="s">
        <v>11</v>
      </c>
      <c r="B15" s="7" t="s">
        <v>3</v>
      </c>
      <c r="C15" s="24">
        <v>930.0</v>
      </c>
      <c r="D15" s="20">
        <v>2527.0</v>
      </c>
      <c r="E15" s="20">
        <v>2313.0</v>
      </c>
      <c r="F15" s="27">
        <v>970.0</v>
      </c>
      <c r="G15" s="11" t="s">
        <v>4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21.0" customHeight="1">
      <c r="A16" s="18"/>
      <c r="B16" s="12" t="s">
        <v>5</v>
      </c>
      <c r="C16" s="24">
        <v>830.0</v>
      </c>
      <c r="D16" s="20">
        <v>1963.0</v>
      </c>
      <c r="E16" s="20">
        <v>1767.0</v>
      </c>
      <c r="F16" s="27">
        <v>844.0</v>
      </c>
      <c r="G16" s="11" t="s">
        <v>4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21.0" customHeight="1">
      <c r="A17" s="18"/>
      <c r="B17" s="12" t="s">
        <v>6</v>
      </c>
      <c r="C17" s="24">
        <v>40.0</v>
      </c>
      <c r="D17" s="33">
        <v>57.92</v>
      </c>
      <c r="E17" s="27">
        <v>43.11</v>
      </c>
      <c r="F17" s="27">
        <v>17.61</v>
      </c>
      <c r="G17" s="11" t="s">
        <v>4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21.0" customHeight="1">
      <c r="A18" s="35"/>
      <c r="B18" s="15" t="s">
        <v>7</v>
      </c>
      <c r="C18" s="29">
        <f>C17/C16*1000</f>
        <v>48.19277108</v>
      </c>
      <c r="D18" s="34">
        <v>29.5</v>
      </c>
      <c r="E18" s="31">
        <v>24.39</v>
      </c>
      <c r="F18" s="31">
        <v>20.86</v>
      </c>
      <c r="G18" s="17" t="s">
        <v>4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21.0" customHeight="1">
      <c r="A19" s="18" t="s">
        <v>12</v>
      </c>
      <c r="B19" s="12" t="s">
        <v>3</v>
      </c>
      <c r="C19" s="24">
        <v>740.0</v>
      </c>
      <c r="D19" s="20">
        <v>1499.0</v>
      </c>
      <c r="E19" s="20">
        <v>1204.0</v>
      </c>
      <c r="F19" s="27">
        <v>572.0</v>
      </c>
      <c r="G19" s="11" t="s">
        <v>4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21.0" customHeight="1">
      <c r="A20" s="18"/>
      <c r="B20" s="12" t="s">
        <v>5</v>
      </c>
      <c r="C20" s="24">
        <v>501.0</v>
      </c>
      <c r="D20" s="20">
        <v>1004.0</v>
      </c>
      <c r="E20" s="27">
        <v>774.0</v>
      </c>
      <c r="F20" s="27">
        <v>514.0</v>
      </c>
      <c r="G20" s="11" t="s">
        <v>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21.0" customHeight="1">
      <c r="A21" s="18"/>
      <c r="B21" s="12" t="s">
        <v>6</v>
      </c>
      <c r="C21" s="24">
        <v>21.0</v>
      </c>
      <c r="D21" s="33">
        <v>65.55</v>
      </c>
      <c r="E21" s="27">
        <v>28.05</v>
      </c>
      <c r="F21" s="27">
        <v>33.23</v>
      </c>
      <c r="G21" s="11" t="s">
        <v>4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21.0" customHeight="1">
      <c r="A22" s="35"/>
      <c r="B22" s="15" t="s">
        <v>7</v>
      </c>
      <c r="C22" s="29">
        <f>C21/C20*1000</f>
        <v>41.91616766</v>
      </c>
      <c r="D22" s="34">
        <v>65.2</v>
      </c>
      <c r="E22" s="31">
        <v>36.24</v>
      </c>
      <c r="F22" s="31">
        <v>64.65</v>
      </c>
      <c r="G22" s="17" t="s">
        <v>4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21.0" customHeight="1">
      <c r="A23" s="18" t="s">
        <v>13</v>
      </c>
      <c r="B23" s="12" t="s">
        <v>3</v>
      </c>
      <c r="C23" s="24">
        <v>621.0</v>
      </c>
      <c r="D23" s="33">
        <v>747.0</v>
      </c>
      <c r="E23" s="27">
        <v>177.0</v>
      </c>
      <c r="F23" s="27">
        <v>96.0</v>
      </c>
      <c r="G23" s="11" t="s">
        <v>4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21.0" customHeight="1">
      <c r="B24" s="12" t="s">
        <v>5</v>
      </c>
      <c r="C24" s="24">
        <v>442.0</v>
      </c>
      <c r="D24" s="33">
        <v>303.0</v>
      </c>
      <c r="E24" s="27">
        <v>107.0</v>
      </c>
      <c r="F24" s="27">
        <v>83.0</v>
      </c>
      <c r="G24" s="11" t="s">
        <v>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21.0" customHeight="1">
      <c r="B25" s="12" t="s">
        <v>6</v>
      </c>
      <c r="C25" s="24">
        <v>11.0</v>
      </c>
      <c r="D25" s="33">
        <v>3.06</v>
      </c>
      <c r="E25" s="27">
        <v>2.28</v>
      </c>
      <c r="F25" s="27">
        <v>1.72</v>
      </c>
      <c r="G25" s="11" t="s">
        <v>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21.0" customHeight="1">
      <c r="A26" s="14"/>
      <c r="B26" s="15" t="s">
        <v>7</v>
      </c>
      <c r="C26" s="29">
        <f>C25/C24*1000</f>
        <v>24.88687783</v>
      </c>
      <c r="D26" s="34">
        <v>10.1</v>
      </c>
      <c r="E26" s="31">
        <v>21.3</v>
      </c>
      <c r="F26" s="31">
        <v>20.69</v>
      </c>
      <c r="G26" s="17" t="s">
        <v>4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21.0" customHeight="1">
      <c r="A27" s="18" t="s">
        <v>14</v>
      </c>
      <c r="B27" s="12" t="s">
        <v>3</v>
      </c>
      <c r="C27" s="24">
        <v>1241460.0</v>
      </c>
      <c r="D27" s="20">
        <v>1422690.0</v>
      </c>
      <c r="E27" s="20">
        <v>1480983.0</v>
      </c>
      <c r="F27" s="20">
        <v>1751716.0</v>
      </c>
      <c r="G27" s="36">
        <v>1062024.0</v>
      </c>
      <c r="I27" s="23" t="s">
        <v>9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21.0" customHeight="1">
      <c r="B28" s="12" t="s">
        <v>5</v>
      </c>
      <c r="C28" s="24">
        <v>442689.0</v>
      </c>
      <c r="D28" s="20">
        <v>553830.0</v>
      </c>
      <c r="E28" s="20">
        <v>509387.0</v>
      </c>
      <c r="F28" s="20">
        <v>733795.0</v>
      </c>
      <c r="G28" s="36">
        <v>441232.0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21.0" customHeight="1">
      <c r="B29" s="12" t="s">
        <v>6</v>
      </c>
      <c r="C29" s="24">
        <v>4997.0</v>
      </c>
      <c r="D29" s="26">
        <v>6192.55</v>
      </c>
      <c r="E29" s="26">
        <v>7491.55</v>
      </c>
      <c r="F29" s="26">
        <v>11393.46</v>
      </c>
      <c r="G29" s="37">
        <v>3629.577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21.0" customHeight="1">
      <c r="A30" s="14"/>
      <c r="B30" s="15" t="s">
        <v>7</v>
      </c>
      <c r="C30" s="24">
        <f>C29/C28*1000</f>
        <v>11.28783412</v>
      </c>
      <c r="D30" s="34">
        <v>11.18</v>
      </c>
      <c r="E30" s="31">
        <v>14.71</v>
      </c>
      <c r="F30" s="31">
        <v>15.53</v>
      </c>
      <c r="G30" s="38">
        <v>8.226005820067448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21.0" customHeight="1">
      <c r="A31" s="18" t="s">
        <v>15</v>
      </c>
      <c r="B31" s="12" t="s">
        <v>3</v>
      </c>
      <c r="C31" s="8" t="s">
        <v>4</v>
      </c>
      <c r="D31" s="33">
        <v>395.0</v>
      </c>
      <c r="E31" s="27">
        <v>432.0</v>
      </c>
      <c r="F31" s="27">
        <v>265.0</v>
      </c>
      <c r="G31" s="11" t="s">
        <v>4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21.0" customHeight="1">
      <c r="B32" s="12" t="s">
        <v>5</v>
      </c>
      <c r="C32" s="13" t="s">
        <v>4</v>
      </c>
      <c r="D32" s="13" t="s">
        <v>4</v>
      </c>
      <c r="E32" s="27">
        <v>3.0</v>
      </c>
      <c r="F32" s="13" t="s">
        <v>4</v>
      </c>
      <c r="G32" s="11" t="s">
        <v>4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21.0" customHeight="1">
      <c r="B33" s="12" t="s">
        <v>6</v>
      </c>
      <c r="C33" s="13" t="s">
        <v>4</v>
      </c>
      <c r="D33" s="13" t="s">
        <v>4</v>
      </c>
      <c r="E33" s="27">
        <v>0.06</v>
      </c>
      <c r="F33" s="13" t="s">
        <v>4</v>
      </c>
      <c r="G33" s="11" t="s">
        <v>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21.0" customHeight="1">
      <c r="A34" s="14"/>
      <c r="B34" s="15" t="s">
        <v>7</v>
      </c>
      <c r="C34" s="16" t="s">
        <v>4</v>
      </c>
      <c r="D34" s="16" t="s">
        <v>4</v>
      </c>
      <c r="E34" s="31">
        <v>0.02</v>
      </c>
      <c r="F34" s="16" t="s">
        <v>4</v>
      </c>
      <c r="G34" s="17" t="s">
        <v>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21.0" customHeight="1">
      <c r="A35" s="18" t="s">
        <v>16</v>
      </c>
      <c r="B35" s="12" t="s">
        <v>3</v>
      </c>
      <c r="C35" s="24">
        <v>49407.78</v>
      </c>
      <c r="D35" s="20">
        <v>109701.0</v>
      </c>
      <c r="E35" s="20">
        <v>76687.0</v>
      </c>
      <c r="F35" s="20">
        <v>60740.0</v>
      </c>
      <c r="G35" s="11" t="s">
        <v>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21.0" customHeight="1">
      <c r="B36" s="12" t="s">
        <v>5</v>
      </c>
      <c r="C36" s="24">
        <v>14935.86</v>
      </c>
      <c r="D36" s="20">
        <v>31787.0</v>
      </c>
      <c r="E36" s="20">
        <v>23612.0</v>
      </c>
      <c r="F36" s="20">
        <v>25615.0</v>
      </c>
      <c r="G36" s="11" t="s">
        <v>4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21.0" customHeight="1">
      <c r="B37" s="12" t="s">
        <v>6</v>
      </c>
      <c r="C37" s="24">
        <v>435.54</v>
      </c>
      <c r="D37" s="33">
        <v>433.29</v>
      </c>
      <c r="E37" s="27">
        <v>408.04</v>
      </c>
      <c r="F37" s="27">
        <v>318.1</v>
      </c>
      <c r="G37" s="11" t="s">
        <v>4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21.0" customHeight="1">
      <c r="A38" s="14"/>
      <c r="B38" s="15" t="s">
        <v>7</v>
      </c>
      <c r="C38" s="29">
        <v>29.58</v>
      </c>
      <c r="D38" s="30">
        <v>13.63</v>
      </c>
      <c r="E38" s="31">
        <v>17.28</v>
      </c>
      <c r="F38" s="31">
        <v>12.42</v>
      </c>
      <c r="G38" s="17" t="s">
        <v>4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21.0" customHeight="1">
      <c r="A39" s="18" t="s">
        <v>17</v>
      </c>
      <c r="B39" s="12" t="s">
        <v>3</v>
      </c>
      <c r="C39" s="24">
        <v>147.0</v>
      </c>
      <c r="D39" s="33">
        <v>74.0</v>
      </c>
      <c r="E39" s="27">
        <v>47.0</v>
      </c>
      <c r="F39" s="27">
        <v>35.0</v>
      </c>
      <c r="G39" s="11" t="s">
        <v>4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21.0" customHeight="1">
      <c r="B40" s="12" t="s">
        <v>5</v>
      </c>
      <c r="C40" s="24">
        <v>32.0</v>
      </c>
      <c r="D40" s="33">
        <v>22.0</v>
      </c>
      <c r="E40" s="27">
        <v>23.0</v>
      </c>
      <c r="F40" s="27">
        <v>23.0</v>
      </c>
      <c r="G40" s="11" t="s">
        <v>4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21.0" customHeight="1">
      <c r="B41" s="12" t="s">
        <v>6</v>
      </c>
      <c r="C41" s="24">
        <v>1.0</v>
      </c>
      <c r="D41" s="33">
        <v>0.41</v>
      </c>
      <c r="E41" s="27">
        <v>0.23</v>
      </c>
      <c r="F41" s="27">
        <v>0.15</v>
      </c>
      <c r="G41" s="11" t="s">
        <v>4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21.0" customHeight="1">
      <c r="A42" s="14"/>
      <c r="B42" s="15" t="s">
        <v>7</v>
      </c>
      <c r="C42" s="29">
        <v>9.0</v>
      </c>
      <c r="D42" s="30">
        <v>18.63</v>
      </c>
      <c r="E42" s="31">
        <v>10.0</v>
      </c>
      <c r="F42" s="31">
        <v>6.25</v>
      </c>
      <c r="G42" s="17" t="s">
        <v>4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39" t="s">
        <v>18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35:A38"/>
    <mergeCell ref="A39:A42"/>
    <mergeCell ref="A2:B2"/>
    <mergeCell ref="A3:A6"/>
    <mergeCell ref="A7:A10"/>
    <mergeCell ref="A11:A14"/>
    <mergeCell ref="A23:A26"/>
    <mergeCell ref="A27:A30"/>
    <mergeCell ref="A31:A34"/>
  </mergeCells>
  <printOptions/>
  <pageMargins bottom="0.75" footer="0.0" header="0.0" left="0.7" right="0.7" top="0.75"/>
  <pageSetup orientation="landscape"/>
  <drawing r:id="rId1"/>
</worksheet>
</file>